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0\"/>
    </mc:Choice>
  </mc:AlternateContent>
  <xr:revisionPtr revIDLastSave="0" documentId="8_{0EAF3954-3C50-4CE8-86C7-7E2FC22BE592}" xr6:coauthVersionLast="31" xr6:coauthVersionMax="31" xr10:uidLastSave="{00000000-0000-0000-0000-000000000000}"/>
  <bookViews>
    <workbookView xWindow="0" yWindow="0" windowWidth="20490" windowHeight="7545" xr2:uid="{5F0FDD62-EAD1-47A0-8570-27B9A6C43BAF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<sst xmlns="http://schemas.openxmlformats.org/spreadsheetml/2006/main" count="67" uniqueCount="38">
  <si>
    <t>Reclamos recibidos II trimestre 2020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</si>
  <si>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</si>
  <si>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</si>
  <si>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</si>
  <si>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</si>
  <si>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</si>
  <si>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</si>
  <si>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</si>
  <si>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</si>
  <si>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</si>
  <si>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</si>
  <si>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relacionados con el pago anticipado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</si>
  <si>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</si>
  <si>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</si>
  <si>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</si>
  <si>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</si>
  <si>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</si>
  <si>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</si>
  <si>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>Entrega de billete falso</t>
  </si>
  <si>
    <t>Otras operaciones productos y/o servicios</t>
  </si>
  <si>
    <t>Otros motivos</t>
  </si>
  <si>
    <t>Disconformidad por notificaciones dirigidas a terceras personas</t>
  </si>
  <si>
    <t>Crédito de consumo</t>
  </si>
  <si>
    <t>Transacciones no procesadas / mal realizadas</t>
  </si>
  <si>
    <t>Modificación indebida de las tasas de intereses, comisiones</t>
  </si>
  <si>
    <t>Cuenta de ahorro</t>
  </si>
  <si>
    <t>Problemas referidos a programas de lealtad</t>
  </si>
  <si>
    <t>Seguros</t>
  </si>
  <si>
    <t>Demoras o incumplimiento de envío de correspondencia</t>
  </si>
  <si>
    <t>-</t>
  </si>
  <si>
    <t xml:space="preserve"> -</t>
  </si>
  <si>
    <t>Transferencias de fondos (interbancarias o intrabancario)</t>
  </si>
  <si>
    <t>Crédito Hipotecario</t>
  </si>
  <si>
    <t>Pago de servicios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</si>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</sst>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" fontId="6" fillId="0" borderId="20" xfId="2" applyNumberFormat="1" applyFont="1" applyBorder="1" applyAlignment="1">
      <alignment horizontal="left" vertical="center" wrapText="1" indent="1"/>
    </xf>
    <xf numFmtId="1" fontId="6" fillId="0" borderId="22" xfId="2" applyNumberFormat="1" applyFont="1" applyBorder="1" applyAlignment="1">
      <alignment horizontal="left" vertical="center" wrapText="1" indent="1"/>
    </xf>
    <xf numFmtId="49" fontId="6" fillId="0" borderId="23" xfId="2" applyNumberFormat="1" applyFont="1" applyFill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 inden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wrapText="1"/>
    </xf>
    <xf numFmtId="0" fontId="6" fillId="0" borderId="28" xfId="1" applyNumberFormat="1" applyFont="1" applyFill="1" applyBorder="1" applyAlignment="1">
      <alignment horizontal="right" vertical="center" wrapText="1"/>
    </xf>
    <xf numFmtId="1" fontId="6" fillId="0" borderId="28" xfId="1" applyNumberFormat="1" applyFont="1" applyFill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  <xf numFmtId="1" fontId="0" fillId="0" borderId="0" xfId="0" applyNumberFormat="1"/>
  </cellXfs>
  <cellStyles count="3">
    <cellStyle name="Normal" xfId="0" builtinId="0"/>
    <cellStyle name="Normal 3" xfId="1" xr:uid="{8EE407B6-6AD6-4482-82CB-DF28DC705E6C}"/>
    <cellStyle name="Normal_I Informe Trimestral Reclamos BCP 2006 (2)" xfId="2" xr:uid="{C30F8205-2885-4020-BF8A-AF7693840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0E1D-F01D-4C0A-A896-8ACF7C4C4282}">
  <dimension ref="B2:G56"/>
  <sheetViews>
    <sheetView tabSelected="1" topLeftCell="B43" workbookViewId="0">
      <selection activeCell="K13" sqref="K13"/>
    </sheetView>
  </sheetViews>
  <sheetFormatPr baseColWidth="10" defaultRowHeight="15"/>
  <cols>
    <col min="3" max="3" width="18.5703125" customWidth="1"/>
    <col min="4" max="4" width="34.140625" customWidth="1"/>
    <col min="5" max="5" width="13.5703125" bestFit="1" customWidth="1"/>
    <col min="6" max="6" width="14.5703125" bestFit="1" customWidth="1"/>
    <col min="7" max="7" width="14.14062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3"/>
    </row>
    <row r="4" spans="2:7">
      <c r="B4" s="1"/>
      <c r="C4" s="1"/>
      <c r="D4" s="1"/>
      <c r="E4" s="1"/>
      <c r="F4" s="1"/>
      <c r="G4" s="3"/>
    </row>
    <row r="5" spans="2:7">
      <c r="B5" s="1"/>
      <c r="C5" s="1"/>
      <c r="D5" s="1"/>
      <c r="E5" s="1"/>
      <c r="F5" s="1"/>
      <c r="G5" s="3"/>
    </row>
    <row r="6" spans="2:7">
      <c r="B6" s="4" t="s">
        <v>1</v>
      </c>
      <c r="C6" s="5" t="s">
        <v>2</v>
      </c>
      <c r="D6" s="4" t="s">
        <v>3</v>
      </c>
      <c r="E6" s="6" t="s">
        <v>4</v>
      </c>
      <c r="F6" s="6"/>
      <c r="G6" s="7" t="s">
        <v>5</v>
      </c>
    </row>
    <row r="7" spans="2:7" ht="25.5">
      <c r="B7" s="8"/>
      <c r="C7" s="9"/>
      <c r="D7" s="8"/>
      <c r="E7" s="10" t="s">
        <v>6</v>
      </c>
      <c r="F7" s="10" t="s">
        <v>7</v>
      </c>
      <c r="G7" s="11"/>
    </row>
    <row r="8" spans="2:7" ht="25.5">
      <c r="B8" s="12">
        <v>1</v>
      </c>
      <c r="C8" s="13" t="s">
        <v>8</v>
      </c>
      <c r="D8" s="14" t="s">
        <v>9</v>
      </c>
      <c r="E8" s="15">
        <v>9047</v>
      </c>
      <c r="F8" s="15">
        <v>15102</v>
      </c>
      <c r="G8" s="16">
        <v>5.2077104642014165</v>
      </c>
    </row>
    <row r="9" spans="2:7">
      <c r="B9" s="17"/>
      <c r="C9" s="18"/>
      <c r="D9" s="14" t="s">
        <v>10</v>
      </c>
      <c r="E9" s="19">
        <v>3995</v>
      </c>
      <c r="F9" s="19">
        <v>11176</v>
      </c>
      <c r="G9" s="20">
        <v>8.7364049831916155</v>
      </c>
    </row>
    <row r="10" spans="2:7" ht="25.5">
      <c r="B10" s="17"/>
      <c r="C10" s="18"/>
      <c r="D10" s="14" t="s">
        <v>11</v>
      </c>
      <c r="E10" s="19">
        <v>4087</v>
      </c>
      <c r="F10" s="19">
        <v>8751</v>
      </c>
      <c r="G10" s="20">
        <v>8.433089266240847</v>
      </c>
    </row>
    <row r="11" spans="2:7">
      <c r="B11" s="21"/>
      <c r="C11" s="22"/>
      <c r="D11" s="23" t="s">
        <v>12</v>
      </c>
      <c r="E11" s="24">
        <v>3775</v>
      </c>
      <c r="F11" s="24">
        <v>2219</v>
      </c>
      <c r="G11" s="25">
        <v>5.813980647313981</v>
      </c>
    </row>
    <row r="12" spans="2:7">
      <c r="B12" s="12">
        <v>2</v>
      </c>
      <c r="C12" s="13" t="s">
        <v>13</v>
      </c>
      <c r="D12" s="26" t="s">
        <v>10</v>
      </c>
      <c r="E12" s="15">
        <v>2691</v>
      </c>
      <c r="F12" s="15">
        <v>2980</v>
      </c>
      <c r="G12" s="16">
        <v>6.1650502556868281</v>
      </c>
    </row>
    <row r="13" spans="2:7" ht="38.25">
      <c r="B13" s="17"/>
      <c r="C13" s="18">
        <v>6</v>
      </c>
      <c r="D13" s="14" t="s">
        <v>14</v>
      </c>
      <c r="E13" s="19">
        <v>660</v>
      </c>
      <c r="F13" s="19">
        <v>2506</v>
      </c>
      <c r="G13" s="20">
        <v>5.5647504737839544</v>
      </c>
    </row>
    <row r="14" spans="2:7" ht="25.5">
      <c r="B14" s="17"/>
      <c r="C14" s="18">
        <v>6</v>
      </c>
      <c r="D14" s="14" t="s">
        <v>9</v>
      </c>
      <c r="E14" s="19">
        <v>1021</v>
      </c>
      <c r="F14" s="19">
        <v>1530</v>
      </c>
      <c r="G14" s="20">
        <v>6.5546844374755002</v>
      </c>
    </row>
    <row r="15" spans="2:7">
      <c r="B15" s="21"/>
      <c r="C15" s="22"/>
      <c r="D15" s="23" t="s">
        <v>12</v>
      </c>
      <c r="E15" s="24">
        <v>2936</v>
      </c>
      <c r="F15" s="24">
        <v>408</v>
      </c>
      <c r="G15" s="25">
        <v>8.3696172248803826</v>
      </c>
    </row>
    <row r="16" spans="2:7">
      <c r="B16" s="12">
        <v>3</v>
      </c>
      <c r="C16" s="13" t="s">
        <v>15</v>
      </c>
      <c r="D16" s="26" t="s">
        <v>16</v>
      </c>
      <c r="E16" s="15">
        <v>5455</v>
      </c>
      <c r="F16" s="15">
        <v>1917</v>
      </c>
      <c r="G16" s="16">
        <v>11.178106348345089</v>
      </c>
    </row>
    <row r="17" spans="2:7" ht="38.25">
      <c r="B17" s="17"/>
      <c r="C17" s="18"/>
      <c r="D17" s="14" t="s">
        <v>17</v>
      </c>
      <c r="E17" s="19">
        <v>72</v>
      </c>
      <c r="F17" s="19">
        <v>26</v>
      </c>
      <c r="G17" s="20">
        <v>24.071428571428573</v>
      </c>
    </row>
    <row r="18" spans="2:7">
      <c r="B18" s="17"/>
      <c r="C18" s="18"/>
      <c r="D18" s="14" t="s">
        <v>18</v>
      </c>
      <c r="E18" s="19">
        <v>31</v>
      </c>
      <c r="F18" s="19">
        <v>1</v>
      </c>
      <c r="G18" s="20">
        <v>8</v>
      </c>
    </row>
    <row r="19" spans="2:7">
      <c r="B19" s="21"/>
      <c r="C19" s="22"/>
      <c r="D19" s="23" t="s">
        <v>12</v>
      </c>
      <c r="E19" s="24">
        <v>3</v>
      </c>
      <c r="F19" s="24">
        <v>1</v>
      </c>
      <c r="G19" s="25">
        <v>14.25</v>
      </c>
    </row>
    <row r="20" spans="2:7" ht="25.5">
      <c r="B20" s="27">
        <v>4</v>
      </c>
      <c r="C20" s="28" t="s">
        <v>19</v>
      </c>
      <c r="D20" s="14" t="s">
        <v>9</v>
      </c>
      <c r="E20" s="15">
        <v>1058</v>
      </c>
      <c r="F20" s="15">
        <v>1956</v>
      </c>
      <c r="G20" s="16">
        <v>27.186794956867949</v>
      </c>
    </row>
    <row r="21" spans="2:7">
      <c r="B21" s="29"/>
      <c r="C21" s="30"/>
      <c r="D21" s="14" t="s">
        <v>20</v>
      </c>
      <c r="E21" s="19">
        <v>287</v>
      </c>
      <c r="F21" s="19">
        <v>29</v>
      </c>
      <c r="G21" s="20">
        <v>5.8196202531645573</v>
      </c>
    </row>
    <row r="22" spans="2:7" ht="25.5">
      <c r="B22" s="29"/>
      <c r="C22" s="30"/>
      <c r="D22" s="14" t="s">
        <v>21</v>
      </c>
      <c r="E22" s="19">
        <v>70</v>
      </c>
      <c r="F22" s="19">
        <v>156</v>
      </c>
      <c r="G22" s="20">
        <v>16.004424778761063</v>
      </c>
    </row>
    <row r="23" spans="2:7">
      <c r="B23" s="31"/>
      <c r="C23" s="32"/>
      <c r="D23" s="23" t="s">
        <v>12</v>
      </c>
      <c r="E23" s="24">
        <v>75</v>
      </c>
      <c r="F23" s="24">
        <v>34</v>
      </c>
      <c r="G23" s="25">
        <v>21.63302752293578</v>
      </c>
    </row>
    <row r="24" spans="2:7" ht="25.5">
      <c r="B24" s="27">
        <v>5</v>
      </c>
      <c r="C24" s="33" t="s">
        <v>22</v>
      </c>
      <c r="D24" s="14" t="s">
        <v>23</v>
      </c>
      <c r="E24" s="15">
        <v>1180</v>
      </c>
      <c r="F24" s="15">
        <v>298</v>
      </c>
      <c r="G24" s="16">
        <v>36.197564276048716</v>
      </c>
    </row>
    <row r="25" spans="2:7" ht="25.5">
      <c r="B25" s="29"/>
      <c r="C25" s="34"/>
      <c r="D25" s="14" t="s">
        <v>9</v>
      </c>
      <c r="E25" s="19">
        <v>913</v>
      </c>
      <c r="F25" s="19">
        <v>528</v>
      </c>
      <c r="G25" s="20">
        <v>21.541290770298403</v>
      </c>
    </row>
    <row r="26" spans="2:7" ht="25.5">
      <c r="B26" s="29"/>
      <c r="C26" s="34"/>
      <c r="D26" s="14" t="s">
        <v>24</v>
      </c>
      <c r="E26" s="19">
        <v>99</v>
      </c>
      <c r="F26" s="19">
        <v>25</v>
      </c>
      <c r="G26" s="20">
        <v>21.806451612903224</v>
      </c>
    </row>
    <row r="27" spans="2:7">
      <c r="B27" s="31"/>
      <c r="C27" s="35"/>
      <c r="D27" s="23" t="s">
        <v>12</v>
      </c>
      <c r="E27" s="24">
        <v>81</v>
      </c>
      <c r="F27" s="24">
        <v>63</v>
      </c>
      <c r="G27" s="25">
        <v>20.555555555555557</v>
      </c>
    </row>
    <row r="28" spans="2:7" ht="25.5">
      <c r="B28" s="12">
        <v>6</v>
      </c>
      <c r="C28" s="13" t="s">
        <v>25</v>
      </c>
      <c r="D28" s="14" t="s">
        <v>9</v>
      </c>
      <c r="E28" s="15">
        <v>712</v>
      </c>
      <c r="F28" s="15">
        <v>2395</v>
      </c>
      <c r="G28" s="16">
        <v>14.426456388799485</v>
      </c>
    </row>
    <row r="29" spans="2:7" ht="25.5">
      <c r="B29" s="17"/>
      <c r="C29" s="18">
        <v>1</v>
      </c>
      <c r="D29" s="36" t="s">
        <v>23</v>
      </c>
      <c r="E29" s="19">
        <v>205</v>
      </c>
      <c r="F29" s="19">
        <v>80</v>
      </c>
      <c r="G29" s="20">
        <v>16.235087719298246</v>
      </c>
    </row>
    <row r="30" spans="2:7" ht="25.5">
      <c r="B30" s="17"/>
      <c r="C30" s="18">
        <v>1</v>
      </c>
      <c r="D30" s="14" t="s">
        <v>26</v>
      </c>
      <c r="E30" s="19">
        <v>169</v>
      </c>
      <c r="F30" s="19">
        <v>92</v>
      </c>
      <c r="G30" s="20">
        <v>8.6819923371647505</v>
      </c>
    </row>
    <row r="31" spans="2:7">
      <c r="B31" s="21"/>
      <c r="C31" s="22"/>
      <c r="D31" s="23" t="s">
        <v>12</v>
      </c>
      <c r="E31" s="24">
        <v>122</v>
      </c>
      <c r="F31" s="24">
        <v>113</v>
      </c>
      <c r="G31" s="25">
        <v>14.408510638297873</v>
      </c>
    </row>
    <row r="32" spans="2:7" ht="25.5">
      <c r="B32" s="12">
        <v>7</v>
      </c>
      <c r="C32" s="13" t="s">
        <v>27</v>
      </c>
      <c r="D32" s="14" t="s">
        <v>9</v>
      </c>
      <c r="E32" s="15">
        <v>1476</v>
      </c>
      <c r="F32" s="15">
        <v>2424</v>
      </c>
      <c r="G32" s="16">
        <v>10.857179487179486</v>
      </c>
    </row>
    <row r="33" spans="2:7" ht="25.5">
      <c r="B33" s="17"/>
      <c r="C33" s="18"/>
      <c r="D33" s="14" t="s">
        <v>28</v>
      </c>
      <c r="E33" s="19">
        <v>8</v>
      </c>
      <c r="F33" s="19">
        <v>30</v>
      </c>
      <c r="G33" s="20">
        <v>11.289473684210526</v>
      </c>
    </row>
    <row r="34" spans="2:7">
      <c r="B34" s="17"/>
      <c r="C34" s="18"/>
      <c r="D34" s="14" t="s">
        <v>29</v>
      </c>
      <c r="E34" s="19">
        <v>0</v>
      </c>
      <c r="F34" s="19">
        <v>0</v>
      </c>
      <c r="G34" s="20"/>
    </row>
    <row r="35" spans="2:7">
      <c r="B35" s="21"/>
      <c r="C35" s="22"/>
      <c r="D35" s="37" t="s">
        <v>30</v>
      </c>
      <c r="E35" s="24">
        <v>0</v>
      </c>
      <c r="F35" s="24">
        <v>0</v>
      </c>
      <c r="G35" s="25"/>
    </row>
    <row r="36" spans="2:7" ht="25.5">
      <c r="B36" s="27">
        <v>8</v>
      </c>
      <c r="C36" s="28" t="s">
        <v>31</v>
      </c>
      <c r="D36" s="14" t="s">
        <v>23</v>
      </c>
      <c r="E36" s="15">
        <v>769</v>
      </c>
      <c r="F36" s="15">
        <v>680</v>
      </c>
      <c r="G36" s="16">
        <v>25.639061421670117</v>
      </c>
    </row>
    <row r="37" spans="2:7" ht="25.5">
      <c r="B37" s="29"/>
      <c r="C37" s="30"/>
      <c r="D37" s="14" t="s">
        <v>9</v>
      </c>
      <c r="E37" s="19">
        <v>22</v>
      </c>
      <c r="F37" s="19">
        <v>49</v>
      </c>
      <c r="G37" s="20">
        <v>34.521126760563384</v>
      </c>
    </row>
    <row r="38" spans="2:7">
      <c r="B38" s="29"/>
      <c r="C38" s="30"/>
      <c r="D38" s="14" t="s">
        <v>29</v>
      </c>
      <c r="E38" s="19">
        <v>0</v>
      </c>
      <c r="F38" s="19">
        <v>0</v>
      </c>
      <c r="G38" s="20"/>
    </row>
    <row r="39" spans="2:7">
      <c r="B39" s="31"/>
      <c r="C39" s="32"/>
      <c r="D39" s="23" t="s">
        <v>29</v>
      </c>
      <c r="E39" s="24">
        <v>0</v>
      </c>
      <c r="F39" s="24">
        <v>0</v>
      </c>
      <c r="G39" s="25"/>
    </row>
    <row r="40" spans="2:7" ht="25.5">
      <c r="B40" s="27">
        <v>9</v>
      </c>
      <c r="C40" s="28" t="s">
        <v>32</v>
      </c>
      <c r="D40" s="14" t="s">
        <v>23</v>
      </c>
      <c r="E40" s="15">
        <v>493</v>
      </c>
      <c r="F40" s="15">
        <v>452</v>
      </c>
      <c r="G40" s="16">
        <v>38.827513227513229</v>
      </c>
    </row>
    <row r="41" spans="2:7" ht="25.5">
      <c r="B41" s="29"/>
      <c r="C41" s="30"/>
      <c r="D41" s="14" t="s">
        <v>9</v>
      </c>
      <c r="E41" s="19">
        <v>217</v>
      </c>
      <c r="F41" s="19">
        <v>267</v>
      </c>
      <c r="G41" s="20">
        <v>32.010330578512395</v>
      </c>
    </row>
    <row r="42" spans="2:7" ht="25.5">
      <c r="B42" s="29"/>
      <c r="C42" s="30"/>
      <c r="D42" s="14" t="s">
        <v>24</v>
      </c>
      <c r="E42" s="19">
        <v>53</v>
      </c>
      <c r="F42" s="19">
        <v>47</v>
      </c>
      <c r="G42" s="20">
        <v>26.36</v>
      </c>
    </row>
    <row r="43" spans="2:7">
      <c r="B43" s="31"/>
      <c r="C43" s="32"/>
      <c r="D43" s="23" t="s">
        <v>12</v>
      </c>
      <c r="E43" s="24">
        <v>6</v>
      </c>
      <c r="F43" s="24">
        <v>9</v>
      </c>
      <c r="G43" s="25">
        <v>34.266666666666666</v>
      </c>
    </row>
    <row r="44" spans="2:7" ht="25.5">
      <c r="B44" s="27">
        <v>10</v>
      </c>
      <c r="C44" s="33" t="s">
        <v>33</v>
      </c>
      <c r="D44" s="14" t="s">
        <v>23</v>
      </c>
      <c r="E44" s="15">
        <v>1387</v>
      </c>
      <c r="F44" s="15">
        <v>102</v>
      </c>
      <c r="G44" s="16">
        <v>7.3049026192075219</v>
      </c>
    </row>
    <row r="45" spans="2:7" ht="25.5">
      <c r="B45" s="29"/>
      <c r="C45" s="34"/>
      <c r="D45" s="14" t="s">
        <v>9</v>
      </c>
      <c r="E45" s="19">
        <v>647</v>
      </c>
      <c r="F45" s="19">
        <v>27</v>
      </c>
      <c r="G45" s="20">
        <v>8.0919881305637986</v>
      </c>
    </row>
    <row r="46" spans="2:7">
      <c r="B46" s="29"/>
      <c r="C46" s="34"/>
      <c r="D46" s="14" t="s">
        <v>29</v>
      </c>
      <c r="E46" s="19">
        <v>0</v>
      </c>
      <c r="F46" s="19">
        <v>0</v>
      </c>
      <c r="G46" s="20"/>
    </row>
    <row r="47" spans="2:7">
      <c r="B47" s="31"/>
      <c r="C47" s="35"/>
      <c r="D47" s="23" t="s">
        <v>29</v>
      </c>
      <c r="E47" s="24">
        <v>0</v>
      </c>
      <c r="F47" s="24">
        <v>0</v>
      </c>
      <c r="G47" s="25"/>
    </row>
    <row r="48" spans="2:7" ht="25.5">
      <c r="B48" s="27">
        <v>11</v>
      </c>
      <c r="C48" s="28" t="s">
        <v>12</v>
      </c>
      <c r="D48" s="14" t="s">
        <v>23</v>
      </c>
      <c r="E48" s="15">
        <v>598</v>
      </c>
      <c r="F48" s="15">
        <v>121</v>
      </c>
      <c r="G48" s="16">
        <v>14.489568845618916</v>
      </c>
    </row>
    <row r="49" spans="2:7" ht="25.5">
      <c r="B49" s="29"/>
      <c r="C49" s="30"/>
      <c r="D49" s="14" t="s">
        <v>9</v>
      </c>
      <c r="E49" s="19">
        <v>132</v>
      </c>
      <c r="F49" s="19">
        <v>57</v>
      </c>
      <c r="G49" s="20">
        <v>21.338624338624339</v>
      </c>
    </row>
    <row r="50" spans="2:7" ht="25.5">
      <c r="B50" s="29"/>
      <c r="C50" s="30"/>
      <c r="D50" s="14" t="s">
        <v>26</v>
      </c>
      <c r="E50" s="19">
        <v>134</v>
      </c>
      <c r="F50" s="19">
        <v>58</v>
      </c>
      <c r="G50" s="20">
        <v>11.833333333333334</v>
      </c>
    </row>
    <row r="51" spans="2:7">
      <c r="B51" s="31"/>
      <c r="C51" s="32"/>
      <c r="D51" s="23" t="s">
        <v>12</v>
      </c>
      <c r="E51" s="24">
        <v>48</v>
      </c>
      <c r="F51" s="24">
        <v>129</v>
      </c>
      <c r="G51" s="25">
        <v>11.090395480225988</v>
      </c>
    </row>
    <row r="52" spans="2:7">
      <c r="B52" s="38" t="s">
        <v>34</v>
      </c>
      <c r="C52" s="39"/>
      <c r="D52" s="40"/>
      <c r="E52" s="41">
        <f>SUM(E8:E51)</f>
        <v>44734</v>
      </c>
      <c r="F52" s="41">
        <f>SUM(F8:F51)</f>
        <v>56838</v>
      </c>
      <c r="G52" s="42"/>
    </row>
    <row r="53" spans="2:7">
      <c r="B53" s="43" t="s">
        <v>35</v>
      </c>
      <c r="C53" s="44"/>
      <c r="D53" s="45"/>
      <c r="E53" s="46"/>
      <c r="F53" s="46"/>
      <c r="G53" s="47">
        <v>9.8000000000000007</v>
      </c>
    </row>
    <row r="54" spans="2:7">
      <c r="B54" s="43" t="s">
        <v>36</v>
      </c>
      <c r="C54" s="44"/>
      <c r="D54" s="45"/>
      <c r="E54" s="46"/>
      <c r="F54" s="46"/>
      <c r="G54" s="47">
        <v>117359</v>
      </c>
    </row>
    <row r="55" spans="2:7">
      <c r="B55" s="43" t="s">
        <v>37</v>
      </c>
      <c r="C55" s="44"/>
      <c r="D55" s="45"/>
      <c r="E55" s="46"/>
      <c r="F55" s="46"/>
      <c r="G55" s="47">
        <v>50769198</v>
      </c>
    </row>
    <row r="56" spans="2:7">
      <c r="E56" s="48"/>
      <c r="F56" s="48"/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2020-10-21T20:10:36Z</dcterms:created>
  <dcterms:modified xsi:type="dcterms:W3CDTF">2020-10-21T20:11:37Z</dcterms:modified>
</cp:coreProperties>
</file>